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42F8D548-1E1B-4DB7-B9FE-25CD898876E9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PLAN DE OFERTA" sheetId="20" r:id="rId1"/>
  </sheets>
  <externalReferences>
    <externalReference r:id="rId2"/>
  </externalReferences>
  <definedNames>
    <definedName name="__xlfn.BAHTTEXT" hidden="1">#NAME?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'PLAN DE OFERTA'!$B$2:$J$49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'PLAN DE OFERTA'!$2:$6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0" l="1"/>
  <c r="C42" i="20" s="1"/>
  <c r="C43" i="20" s="1"/>
</calcChain>
</file>

<file path=xl/sharedStrings.xml><?xml version="1.0" encoding="utf-8"?>
<sst xmlns="http://schemas.openxmlformats.org/spreadsheetml/2006/main" count="84" uniqueCount="60">
  <si>
    <t>PARTIDA</t>
  </si>
  <si>
    <t>DESCRIPCIÓN</t>
  </si>
  <si>
    <t>CANTIDAD</t>
  </si>
  <si>
    <t>PRECIO UNITARIO</t>
  </si>
  <si>
    <t>SUB TOTAL</t>
  </si>
  <si>
    <t>TOTAL</t>
  </si>
  <si>
    <t xml:space="preserve">ACABADOS </t>
  </si>
  <si>
    <t>U</t>
  </si>
  <si>
    <t>M2</t>
  </si>
  <si>
    <t xml:space="preserve">INSTALACIONES PROVISIONALES </t>
  </si>
  <si>
    <t>DESMONTAJES Y DEMOLICIONES</t>
  </si>
  <si>
    <t>M</t>
  </si>
  <si>
    <t>COSTO TOTAL DEL PROYECTO; INCLUYE COSTO DIRECTO, COSTO INDIRECTO E IVA</t>
  </si>
  <si>
    <t>UNIDAD</t>
  </si>
  <si>
    <t>INSTALACIONES ELÉCTRICAS</t>
  </si>
  <si>
    <t>SG</t>
  </si>
  <si>
    <t>CIELO FALSO</t>
  </si>
  <si>
    <t>VENTANAS</t>
  </si>
  <si>
    <t>PUERTAS</t>
  </si>
  <si>
    <t>INSTALACIONES ELÉCTROMECÁNICAS</t>
  </si>
  <si>
    <t>ROTULACIÓN Y SEÑALÉTICA</t>
  </si>
  <si>
    <t>Bodega e instalaciones provisionales y cerco provisional</t>
  </si>
  <si>
    <t>Suministro e Instalación de rótulo provisional</t>
  </si>
  <si>
    <t xml:space="preserve">DIVISIONES LIVIANAS </t>
  </si>
  <si>
    <t xml:space="preserve">Remoción de pintura existente, incluye limpieza y preparación de la superficie para aplicación de acabado de pintura. Ver ubicación en planos e incluye desalojo. </t>
  </si>
  <si>
    <t xml:space="preserve">Suministro y colocación de Señal de extintor. Ver detalle en planos y especificaciones técnicas.  incluye elementos de sujeción para su correcta instalación, según fabricante. </t>
  </si>
  <si>
    <t xml:space="preserve">Suministro y colocación de Señal RUTA DE EVACUACIÓN. Ver detalle en planos y especificaciones técnicas. incluye elementos de sujeción para su correcta instalación, según fabricante. </t>
  </si>
  <si>
    <t xml:space="preserve">Suministro y colocación de Señal de RIESGO ELÉCTRICO. Ver ubicación en planos, incluye elementos de sujeción para su correcta instalación, según fabricante. </t>
  </si>
  <si>
    <t xml:space="preserve">Suministro y colocación de Señal de SALIDA. Ver ubicación en planos, incluye elementos de sujeción para su correcta instalación, según fabricante. </t>
  </si>
  <si>
    <t>Suministro y colocación de Señal de SALIDA DE EMERGENCIA. Ver detalle en planos y especificaciones técnicas.</t>
  </si>
  <si>
    <t>Suministro y aplicaciones de 2 manos de pintura látex acrílica antibacterial para interior de primera de alta calidad, desde piso terminado hasta 5cm, sobre nivel de cielo falso, será elección del supervisión los colores a utilizar. Incluye cuadrados de puertas y ventana (si aplica).</t>
  </si>
  <si>
    <t>Suministro, instalación y puesta en marcha de sistema de aire acondicionado, tipo mini Split (MS) tipo cassette 4V INVERTER, con capacidad de 18,000 btu/h; Para CONSULTORIO DE NUTRICION. 
Incluye: Unidad evaporadora y condensadora, tuberías de refrigeración de cobre tipo ACR ASTM-B280, válvulas y accesorios soldables, soldadura acero plata al 5% y proceso de soldadura con paso de nitrógeno, aisladas térmicamente en todo su recorrido con aislamiento de espuma elastomérica flexible y liviana de célula cerrada de 3/4" de espesor para tuberías de refrigeración y drenaje de consensado PVC SDR 17 o según diámetro y su conexión a bajante pluvial o descarga final según planos, aisladas térmicamente en todo el recorrido entrecielo con aislamiento elastomérico flexible y liviano célula cerrada de 1/2" pulgada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</si>
  <si>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>Desmontaje y desalojo de ventilador</t>
  </si>
  <si>
    <t>Desmontaje y desalojo de puerta</t>
  </si>
  <si>
    <t xml:space="preserve">Desmontaje y desalojo de cielo falso </t>
  </si>
  <si>
    <t>Suministro e instalación de división de pared seca de 10 cm de espesor, de paneles de tablacemento de 1/2" laminado con malla de fibra de vidrio polimerizada, un forro a cada lado, con estructura de bastidores metálicos galvanizados, calibre 20 @61 cm y cinta de fibra de vidrio de malla abierta polimerizada en juntas y acabado con mortero prefabricado para exterior y sellado de juntas. Incluye refuerzo de riostra de madera de cedro para colocación de mochetas en puertas y ventanas. Nota: considerar altura de pared 10 cm sobre del nivel de cielo falso y arriostramiento sismo resistente. Ver e incluir detalles en planos.</t>
  </si>
  <si>
    <t>PLAN DE OFERTA</t>
  </si>
  <si>
    <t xml:space="preserve">ROTULACIÓN </t>
  </si>
  <si>
    <t xml:space="preserve">Suministro y colocación de Rótulo de acrílicos para identificación de áreas, incluye elementos de sujeción para su correcta instalación según fabricante. </t>
  </si>
  <si>
    <t>SEÑALÉTICA</t>
  </si>
  <si>
    <t xml:space="preserve">Suministro e instalación instalación de tablilla de cielo falso PVC de 0.25 m x 6.0 m, espesor de 6.5 mm con resistencia al impacto, a la tracción, inflamabilidad y resistencia a los hongos instalada en perfilería de aluminio tipo pesado, arriostramiento a base de perfil de aluminio suspendida desde losa existente, ademas de la apertura de huecos e instalación de contramaros de perfileria para rejillas de aire acondicionado y lamparas electricas.  </t>
  </si>
  <si>
    <t xml:space="preserve">Mantenimiento de ventanas Tipo francesa, incluye accesorios de apertura  de pvc  si requiere y limpieza general de vidrios. </t>
  </si>
  <si>
    <t>Suministro e instalación de Puerta P-1 (0.95 m x 2.10 m)  abatible, estructura de cedro y doble forro de madera laminada incluye banack clase "b" de 1/4" incluye mocheta de 1" de espesor, chapa de palanca de uso pesado, tres bisagras tipo alcayate de 4", tope al piso y aplicación de pintura de esmalte con soplete.</t>
  </si>
  <si>
    <t>8.1.1</t>
  </si>
  <si>
    <t>8.2.1</t>
  </si>
  <si>
    <t>8.2.2</t>
  </si>
  <si>
    <t>8.2.3</t>
  </si>
  <si>
    <t>8.2.4</t>
  </si>
  <si>
    <t>8.2.5</t>
  </si>
  <si>
    <t xml:space="preserve">Suministro e instalacion de Sub tablero electrico de 6 espacios monofasico de  240v/120v , 2polos, barras 125A, con protecciones THQL:  15A-1P(1), 20A-1P(1), 30A-2P (2). Tipo de montaje empotrado en pared. Incluye la polarizacion del tablero con una barra Copperweld 10´x 5/8" y  conductor #4  desde la barra Coperweld  hasta el bus de tierra de tablero, canalizado con EMT de 1/2". </t>
  </si>
  <si>
    <t xml:space="preserve">Suministro e instalación de caja de corte para alimentacion de subtablero de consultorio de Nutricion ST-NUTR. Dicha caja debe conectarse a las barras del tablero general existente. La ubicación de dicha caja sera adjunto al tablero general existente. Incluye suministro e instalacion de  disyuntor de  40A/2P, 240v/120v. </t>
  </si>
  <si>
    <t>Suministro  e instalacion de salida de luminarias 120v, incluye  canalizado y alambrado de: ciruito alimentador, union entre luminarias e interruptor.</t>
  </si>
  <si>
    <t>Suministro e instalacion de Luminaria panel LED 2'X2', de empotrar en cielo falso, 120V,40W, 3800LM, 60HZ, 6000K,IP20</t>
  </si>
  <si>
    <t xml:space="preserve">Suministro e instalacion de tomacorriente doble grado hospitalario,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canalizacion  y posteriormente el resane de la pared. </t>
  </si>
  <si>
    <t xml:space="preserve">Suministro e instalacion de tomacorriente doble tipo industrial, polarizado, cuerpo entero, configuración NEMA 5-20R, 3 hilos, 20 A, 125 V, de nylon extrafuerte, resistente al alto impacto, color marfil, placa de acero Inoxidable, caja rectangular de 4"X2", de hierro galvanizado pesada (incluye alambrado, canalización y polarización). Incluye picado de pared existente para empotrar la canalizacion  y posteriormente el resane de la pared. </t>
  </si>
  <si>
    <t>Suministro e instalacion apagador  sencillo con terminal de conexión a tierra, 15 A, 120/277 V, y carcasa termoplástica resistente al alto Impacto, color marfil, placa de acero Inoxidable , caja rectangular de 4"X2" de hierro galvanizado pesada. Incluye canalización y alambrado a la luminaria.</t>
  </si>
  <si>
    <t>Suministro e instalacion de alimentador para  equipo de aire acondicionado MINISPLIT, desde subtablero de nutricion ST-NUTR hasta caja Nema 3R adjunto a UC, con  2- THHN No. 8 (F) + THHN No. 10(T) y canalizado en tubería EMT aluminio de 3/4”.</t>
  </si>
  <si>
    <t>Suministro e instalación de caja NEMA 3R, con disyuntor THQL  de 30A/2, equipo aire acondicionado</t>
  </si>
  <si>
    <r>
      <t xml:space="preserve">Suministro e instalacion de alimentador de subtablero de consultorio de nutricion  ST-NUTR, desde caja de corte adjunto a  TABLERO GENERAL  existente  hasta el ST-NUTR, con conductor 2-THHN #6(F)+ 1THHN #6(N)+1THHN #8(T), canalizacion EMT /IMC  </t>
    </r>
    <r>
      <rPr>
        <sz val="11"/>
        <color theme="1"/>
        <rFont val="Calibri"/>
        <family val="2"/>
      </rPr>
      <t>Ø</t>
    </r>
    <r>
      <rPr>
        <sz val="11"/>
        <color theme="1"/>
        <rFont val="Arial"/>
        <family val="2"/>
      </rPr>
      <t xml:space="preserve">  1 ", incluye cajas de registro metalica, soporteria con riel strut, varilla roscada  y abrazaderas riel strut  a la estructura del techo. Incluye picado y resane de pared</t>
    </r>
  </si>
  <si>
    <t xml:space="preserve">                               ADECUACIÓN Y REHABILITACIÓN DE INFRAESTRUCTURA PARA CONSULTORIOS DE NUTRICIÓN  
UNIDAD DE SALUD SAN MIGUELITO, DEPARTAMENTO DE SAN SALVADOR.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</si>
</sst>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11" fillId="2" borderId="2" xfId="0" applyFont="1" applyFill="1" applyBorder="1" applyAlignment="1">
      <alignment horizontal="centerContinuous" vertical="center" wrapText="1"/>
    </xf>
    <xf numFmtId="0" fontId="11" fillId="2" borderId="6" xfId="0" applyFont="1" applyFill="1" applyBorder="1" applyAlignment="1">
      <alignment horizontal="centerContinuous" vertical="center" wrapText="1"/>
    </xf>
    <xf numFmtId="0" fontId="9" fillId="2" borderId="2" xfId="0" applyFont="1" applyFill="1" applyBorder="1" applyAlignment="1">
      <alignment horizontal="centerContinuous" vertical="center" wrapText="1"/>
    </xf>
    <xf numFmtId="164" fontId="12" fillId="0" borderId="1" xfId="34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164" fontId="13" fillId="0" borderId="0" xfId="34" applyFont="1" applyAlignment="1">
      <alignment horizontal="center" vertical="center"/>
    </xf>
    <xf numFmtId="164" fontId="13" fillId="0" borderId="0" xfId="34" applyFont="1" applyAlignment="1">
      <alignment vertical="center"/>
    </xf>
    <xf numFmtId="0" fontId="11" fillId="2" borderId="3" xfId="0" applyFont="1" applyFill="1" applyBorder="1" applyAlignment="1">
      <alignment horizontal="centerContinuous" vertical="center" wrapText="1"/>
    </xf>
    <xf numFmtId="0" fontId="11" fillId="2" borderId="8" xfId="0" applyFont="1" applyFill="1" applyBorder="1" applyAlignment="1">
      <alignment horizontal="centerContinuous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164" fontId="11" fillId="3" borderId="7" xfId="34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4" fontId="11" fillId="4" borderId="1" xfId="48" applyNumberFormat="1" applyFont="1" applyFill="1" applyBorder="1" applyAlignment="1">
      <alignment horizontal="center" vertical="center"/>
    </xf>
    <xf numFmtId="164" fontId="11" fillId="4" borderId="1" xfId="34" applyFont="1" applyFill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6" fontId="11" fillId="0" borderId="1" xfId="49" applyNumberFormat="1" applyFont="1" applyFill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" fontId="12" fillId="0" borderId="1" xfId="48" applyNumberFormat="1" applyFont="1" applyFill="1" applyBorder="1" applyAlignment="1">
      <alignment horizontal="center" vertical="center"/>
    </xf>
    <xf numFmtId="164" fontId="11" fillId="0" borderId="1" xfId="34" applyFont="1" applyFill="1" applyBorder="1" applyAlignment="1">
      <alignment vertical="center"/>
    </xf>
    <xf numFmtId="164" fontId="12" fillId="0" borderId="1" xfId="34" applyFont="1" applyFill="1" applyBorder="1" applyAlignment="1">
      <alignment vertical="center"/>
    </xf>
    <xf numFmtId="166" fontId="13" fillId="0" borderId="0" xfId="0" applyNumberFormat="1" applyFont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11" fillId="0" borderId="1" xfId="34" applyFont="1" applyFill="1" applyBorder="1" applyAlignment="1">
      <alignment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1" xfId="43" applyFont="1" applyBorder="1" applyAlignment="1">
      <alignment horizontal="justify" vertical="center" wrapText="1"/>
    </xf>
    <xf numFmtId="0" fontId="14" fillId="4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horizontal="center" vertical="center" wrapText="1"/>
    </xf>
    <xf numFmtId="164" fontId="12" fillId="0" borderId="0" xfId="34" applyFont="1" applyFill="1" applyBorder="1" applyAlignment="1">
      <alignment horizontal="center" vertical="center" wrapText="1"/>
    </xf>
    <xf numFmtId="164" fontId="11" fillId="0" borderId="0" xfId="34" applyFont="1" applyFill="1" applyBorder="1" applyAlignment="1">
      <alignment vertical="center" wrapText="1"/>
    </xf>
    <xf numFmtId="167" fontId="11" fillId="5" borderId="4" xfId="0" applyNumberFormat="1" applyFont="1" applyFill="1" applyBorder="1" applyAlignment="1">
      <alignment horizontal="center" vertical="center"/>
    </xf>
    <xf numFmtId="167" fontId="11" fillId="5" borderId="5" xfId="0" applyNumberFormat="1" applyFont="1" applyFill="1" applyBorder="1" applyAlignment="1">
      <alignment horizontal="centerContinuous" vertical="center" wrapText="1"/>
    </xf>
    <xf numFmtId="167" fontId="11" fillId="5" borderId="5" xfId="0" applyNumberFormat="1" applyFont="1" applyFill="1" applyBorder="1" applyAlignment="1">
      <alignment horizontal="centerContinuous" vertical="center"/>
    </xf>
    <xf numFmtId="167" fontId="11" fillId="5" borderId="5" xfId="0" applyNumberFormat="1" applyFont="1" applyFill="1" applyBorder="1" applyAlignment="1">
      <alignment vertical="center"/>
    </xf>
    <xf numFmtId="164" fontId="11" fillId="5" borderId="12" xfId="34" applyFont="1" applyFill="1" applyBorder="1" applyAlignment="1">
      <alignment vertical="center"/>
    </xf>
    <xf numFmtId="2" fontId="12" fillId="0" borderId="14" xfId="0" applyNumberFormat="1" applyFont="1" applyBorder="1" applyAlignment="1">
      <alignment horizontal="center" vertical="center" wrapText="1"/>
    </xf>
    <xf numFmtId="167" fontId="12" fillId="0" borderId="14" xfId="0" applyNumberFormat="1" applyFont="1" applyBorder="1" applyAlignment="1">
      <alignment horizontal="justify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164" fontId="12" fillId="0" borderId="14" xfId="34" applyFont="1" applyFill="1" applyBorder="1" applyAlignment="1">
      <alignment horizontal="center" vertical="center" wrapText="1"/>
    </xf>
    <xf numFmtId="0" fontId="12" fillId="0" borderId="1" xfId="5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4" fontId="12" fillId="4" borderId="1" xfId="34" applyFont="1" applyFill="1" applyBorder="1" applyAlignment="1">
      <alignment horizontal="center" vertical="center" wrapText="1"/>
    </xf>
    <xf numFmtId="164" fontId="11" fillId="4" borderId="1" xfId="34" applyFont="1" applyFill="1" applyBorder="1" applyAlignment="1">
      <alignment vertical="center" wrapText="1"/>
    </xf>
    <xf numFmtId="0" fontId="14" fillId="4" borderId="0" xfId="0" applyFont="1" applyFill="1" applyAlignment="1">
      <alignment vertical="center"/>
    </xf>
    <xf numFmtId="4" fontId="12" fillId="0" borderId="13" xfId="39" applyNumberFormat="1" applyFont="1" applyBorder="1" applyAlignment="1">
      <alignment horizontal="center" vertical="center"/>
    </xf>
    <xf numFmtId="167" fontId="12" fillId="0" borderId="13" xfId="39" applyNumberFormat="1" applyFont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</cellXfs>
  <cellStyles count="51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3" xfId="14" xr:uid="{00000000-0005-0000-0000-00000D000000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8" xfId="24" xr:uid="{00000000-0005-0000-0000-000017000000}"/>
    <cellStyle name="Millares 8 2" xfId="25" xr:uid="{00000000-0005-0000-0000-000018000000}"/>
    <cellStyle name="Millares 9" xfId="48" xr:uid="{00000000-0005-0000-0000-000019000000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4" xfId="32" xr:uid="{00000000-0005-0000-0000-000021000000}"/>
    <cellStyle name="Moneda 4 2" xfId="33" xr:uid="{00000000-0005-0000-0000-000022000000}"/>
    <cellStyle name="Moneda 5" xfId="34" xr:uid="{00000000-0005-0000-0000-000023000000}"/>
    <cellStyle name="Moneda 5 2" xfId="35" xr:uid="{00000000-0005-0000-0000-000024000000}"/>
    <cellStyle name="Moneda 6" xfId="36" xr:uid="{00000000-0005-0000-0000-000025000000}"/>
    <cellStyle name="Moneda 6 2" xfId="37" xr:uid="{00000000-0005-0000-0000-000026000000}"/>
    <cellStyle name="Normal" xfId="0" builtinId="0"/>
    <cellStyle name="Normal 10" xfId="38" xr:uid="{00000000-0005-0000-0000-000028000000}"/>
    <cellStyle name="Normal 2" xfId="39" xr:uid="{00000000-0005-0000-0000-000029000000}"/>
    <cellStyle name="Normal 3" xfId="40" xr:uid="{00000000-0005-0000-0000-00002A000000}"/>
    <cellStyle name="Normal 3 2" xfId="41" xr:uid="{00000000-0005-0000-0000-00002B000000}"/>
    <cellStyle name="Normal 4" xfId="50" xr:uid="{7CD49C64-8E12-4AB5-B596-32C73ED70369}"/>
    <cellStyle name="Normal 4 2 2" xfId="42" xr:uid="{00000000-0005-0000-0000-00002C000000}"/>
    <cellStyle name="Normal 5" xfId="43" xr:uid="{00000000-0005-0000-0000-00002D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98652</xdr:colOff>
      <xdr:row>2</xdr:row>
      <xdr:rowOff>71432</xdr:rowOff>
    </xdr:from>
    <xdr:to>
      <xdr:col>3</xdr:col>
      <xdr:colOff>753717</xdr:colOff>
      <xdr:row>3</xdr:row>
      <xdr:rowOff>386590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42D563-1975-4EF7-8B7D-B6317DC99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826" y="353041"/>
          <a:ext cx="1756652" cy="605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2:N53"/>
  <sheetViews>
    <sheetView showGridLines="0" tabSelected="1" view="pageBreakPreview" zoomScaleNormal="115" zoomScaleSheetLayoutView="100" workbookViewId="0">
      <selection activeCell="E9" sqref="E9"/>
    </sheetView>
  </sheetViews>
  <sheetFormatPr baseColWidth="10" defaultColWidth="11.42578125" defaultRowHeight="14.25" x14ac:dyDescent="0.25"/>
  <cols>
    <col min="1" max="1" width="5.5703125" style="6" customWidth="1"/>
    <col min="2" max="2" width="4.5703125" style="6" customWidth="1"/>
    <col min="3" max="3" width="16.5703125" style="5" customWidth="1"/>
    <col min="4" max="4" width="69.5703125" style="6" customWidth="1"/>
    <col min="5" max="5" width="14.5703125" style="7" customWidth="1"/>
    <col min="6" max="6" width="13.85546875" style="5" customWidth="1"/>
    <col min="7" max="7" width="15.42578125" style="8" customWidth="1"/>
    <col min="8" max="8" width="15" style="8" customWidth="1"/>
    <col min="9" max="9" width="20.42578125" style="9" customWidth="1"/>
    <col min="10" max="10" width="6.42578125" style="6" customWidth="1"/>
    <col min="11" max="16384" width="11.42578125" style="6"/>
  </cols>
  <sheetData>
    <row r="2" spans="3:14" ht="9" customHeight="1" x14ac:dyDescent="0.25"/>
    <row r="3" spans="3:14" ht="23.1" customHeight="1" x14ac:dyDescent="0.25">
      <c r="C3" s="10"/>
      <c r="D3" s="3" t="s">
        <v>36</v>
      </c>
      <c r="E3" s="1"/>
      <c r="F3" s="1"/>
      <c r="G3" s="1"/>
      <c r="H3" s="1"/>
      <c r="I3" s="2"/>
    </row>
    <row r="4" spans="3:14" ht="40.5" customHeight="1" x14ac:dyDescent="0.25">
      <c r="C4" s="11"/>
      <c r="D4" s="65" t="s">
        <v>59</v>
      </c>
      <c r="E4" s="65"/>
      <c r="F4" s="65"/>
      <c r="G4" s="65"/>
      <c r="H4" s="65"/>
      <c r="I4" s="66"/>
    </row>
    <row r="5" spans="3:14" ht="9.6" customHeight="1" x14ac:dyDescent="0.25">
      <c r="C5" s="12"/>
      <c r="D5" s="13"/>
      <c r="E5" s="13"/>
      <c r="F5" s="13"/>
      <c r="G5" s="13"/>
      <c r="H5" s="13"/>
      <c r="I5" s="14"/>
    </row>
    <row r="6" spans="3:14" ht="30" customHeight="1" x14ac:dyDescent="0.25">
      <c r="C6" s="15" t="s">
        <v>0</v>
      </c>
      <c r="D6" s="16" t="s">
        <v>1</v>
      </c>
      <c r="E6" s="17" t="s">
        <v>2</v>
      </c>
      <c r="F6" s="16" t="s">
        <v>13</v>
      </c>
      <c r="G6" s="18" t="s">
        <v>3</v>
      </c>
      <c r="H6" s="18" t="s">
        <v>4</v>
      </c>
      <c r="I6" s="18" t="s">
        <v>5</v>
      </c>
    </row>
    <row r="7" spans="3:14" ht="21.75" customHeight="1" x14ac:dyDescent="0.25">
      <c r="C7" s="19">
        <v>1</v>
      </c>
      <c r="D7" s="20" t="s">
        <v>9</v>
      </c>
      <c r="E7" s="21"/>
      <c r="F7" s="21"/>
      <c r="G7" s="21"/>
      <c r="H7" s="21"/>
      <c r="I7" s="22"/>
    </row>
    <row r="8" spans="3:14" ht="23.1" customHeight="1" x14ac:dyDescent="0.25">
      <c r="C8" s="23">
        <v>1.01</v>
      </c>
      <c r="D8" s="24" t="s">
        <v>21</v>
      </c>
      <c r="E8" s="25">
        <v>1</v>
      </c>
      <c r="F8" s="26" t="s">
        <v>15</v>
      </c>
      <c r="G8" s="4"/>
      <c r="H8" s="4"/>
      <c r="I8" s="27"/>
    </row>
    <row r="9" spans="3:14" ht="23.1" customHeight="1" x14ac:dyDescent="0.25">
      <c r="C9" s="23">
        <v>1.02</v>
      </c>
      <c r="D9" s="24" t="s">
        <v>22</v>
      </c>
      <c r="E9" s="28">
        <v>1</v>
      </c>
      <c r="F9" s="29" t="s">
        <v>15</v>
      </c>
      <c r="G9" s="4"/>
      <c r="H9" s="4"/>
      <c r="I9" s="27"/>
    </row>
    <row r="10" spans="3:14" ht="20.45" customHeight="1" x14ac:dyDescent="0.25">
      <c r="C10" s="19">
        <v>2</v>
      </c>
      <c r="D10" s="20" t="s">
        <v>10</v>
      </c>
      <c r="E10" s="21"/>
      <c r="F10" s="21"/>
      <c r="G10" s="21"/>
      <c r="H10" s="21"/>
      <c r="I10" s="22"/>
    </row>
    <row r="11" spans="3:14" ht="21.95" customHeight="1" x14ac:dyDescent="0.25">
      <c r="C11" s="30">
        <v>2.0099999999999998</v>
      </c>
      <c r="D11" s="31" t="s">
        <v>32</v>
      </c>
      <c r="E11" s="32">
        <v>1</v>
      </c>
      <c r="F11" s="32" t="s">
        <v>7</v>
      </c>
      <c r="G11" s="4"/>
      <c r="H11" s="4"/>
      <c r="I11" s="34"/>
    </row>
    <row r="12" spans="3:14" ht="21.95" customHeight="1" x14ac:dyDescent="0.25">
      <c r="C12" s="30">
        <v>2.02</v>
      </c>
      <c r="D12" s="31" t="s">
        <v>33</v>
      </c>
      <c r="E12" s="32">
        <v>1</v>
      </c>
      <c r="F12" s="32" t="s">
        <v>15</v>
      </c>
      <c r="G12" s="4"/>
      <c r="H12" s="4"/>
      <c r="I12" s="34"/>
    </row>
    <row r="13" spans="3:14" ht="21.95" customHeight="1" x14ac:dyDescent="0.25">
      <c r="C13" s="30">
        <v>2.0299999999999998</v>
      </c>
      <c r="D13" s="31" t="s">
        <v>34</v>
      </c>
      <c r="E13" s="32">
        <v>10.8</v>
      </c>
      <c r="F13" s="32" t="s">
        <v>8</v>
      </c>
      <c r="G13" s="4"/>
      <c r="H13" s="4"/>
      <c r="I13" s="34"/>
    </row>
    <row r="14" spans="3:14" ht="24.95" customHeight="1" x14ac:dyDescent="0.25">
      <c r="C14" s="19">
        <v>3</v>
      </c>
      <c r="D14" s="20" t="s">
        <v>23</v>
      </c>
      <c r="E14" s="21"/>
      <c r="F14" s="21"/>
      <c r="G14" s="21"/>
      <c r="H14" s="21"/>
      <c r="I14" s="22"/>
    </row>
    <row r="15" spans="3:14" ht="142.5" x14ac:dyDescent="0.25">
      <c r="C15" s="30">
        <v>3.01</v>
      </c>
      <c r="D15" s="24" t="s">
        <v>35</v>
      </c>
      <c r="E15" s="25">
        <v>5</v>
      </c>
      <c r="F15" s="26" t="s">
        <v>8</v>
      </c>
      <c r="G15" s="4"/>
      <c r="H15" s="4"/>
      <c r="I15" s="33"/>
    </row>
    <row r="16" spans="3:14" ht="21" customHeight="1" x14ac:dyDescent="0.25">
      <c r="C16" s="19">
        <v>4</v>
      </c>
      <c r="D16" s="20" t="s">
        <v>6</v>
      </c>
      <c r="E16" s="21"/>
      <c r="F16" s="21"/>
      <c r="G16" s="21"/>
      <c r="H16" s="21"/>
      <c r="I16" s="22"/>
      <c r="N16" s="35"/>
    </row>
    <row r="17" spans="3:14" ht="48" customHeight="1" x14ac:dyDescent="0.25">
      <c r="C17" s="23">
        <v>4.01</v>
      </c>
      <c r="D17" s="31" t="s">
        <v>24</v>
      </c>
      <c r="E17" s="36">
        <v>13.16</v>
      </c>
      <c r="F17" s="30" t="s">
        <v>8</v>
      </c>
      <c r="G17" s="4"/>
      <c r="H17" s="4"/>
      <c r="I17" s="37"/>
      <c r="N17" s="35"/>
    </row>
    <row r="18" spans="3:14" ht="66" customHeight="1" x14ac:dyDescent="0.25">
      <c r="C18" s="23">
        <v>4.03</v>
      </c>
      <c r="D18" s="31" t="s">
        <v>30</v>
      </c>
      <c r="E18" s="36">
        <v>52.05</v>
      </c>
      <c r="F18" s="30" t="s">
        <v>8</v>
      </c>
      <c r="G18" s="4"/>
      <c r="H18" s="4"/>
      <c r="I18" s="37"/>
      <c r="N18" s="35"/>
    </row>
    <row r="19" spans="3:14" ht="21" customHeight="1" x14ac:dyDescent="0.25">
      <c r="C19" s="19">
        <v>5</v>
      </c>
      <c r="D19" s="20" t="s">
        <v>16</v>
      </c>
      <c r="E19" s="21"/>
      <c r="F19" s="21"/>
      <c r="G19" s="21"/>
      <c r="H19" s="21"/>
      <c r="I19" s="22"/>
      <c r="N19" s="35"/>
    </row>
    <row r="20" spans="3:14" ht="99.75" x14ac:dyDescent="0.25">
      <c r="C20" s="23">
        <v>5.01</v>
      </c>
      <c r="D20" s="31" t="s">
        <v>40</v>
      </c>
      <c r="E20" s="36">
        <v>10.8</v>
      </c>
      <c r="F20" s="30" t="s">
        <v>8</v>
      </c>
      <c r="G20" s="4"/>
      <c r="H20" s="4"/>
      <c r="I20" s="37"/>
      <c r="N20" s="35"/>
    </row>
    <row r="21" spans="3:14" ht="21" customHeight="1" x14ac:dyDescent="0.25">
      <c r="C21" s="19">
        <v>6</v>
      </c>
      <c r="D21" s="20" t="s">
        <v>17</v>
      </c>
      <c r="E21" s="21"/>
      <c r="F21" s="21"/>
      <c r="G21" s="21"/>
      <c r="H21" s="21"/>
      <c r="I21" s="22"/>
      <c r="N21" s="35"/>
    </row>
    <row r="22" spans="3:14" ht="33" customHeight="1" x14ac:dyDescent="0.25">
      <c r="C22" s="23">
        <v>6.01</v>
      </c>
      <c r="D22" s="31" t="s">
        <v>41</v>
      </c>
      <c r="E22" s="32">
        <v>1</v>
      </c>
      <c r="F22" s="32" t="s">
        <v>7</v>
      </c>
      <c r="G22" s="4"/>
      <c r="H22" s="4"/>
      <c r="I22" s="34"/>
      <c r="N22" s="35"/>
    </row>
    <row r="23" spans="3:14" ht="21" customHeight="1" x14ac:dyDescent="0.25">
      <c r="C23" s="19">
        <v>7</v>
      </c>
      <c r="D23" s="20" t="s">
        <v>18</v>
      </c>
      <c r="E23" s="21"/>
      <c r="F23" s="21"/>
      <c r="G23" s="21"/>
      <c r="H23" s="21"/>
      <c r="I23" s="22"/>
      <c r="N23" s="35"/>
    </row>
    <row r="24" spans="3:14" ht="71.25" x14ac:dyDescent="0.25">
      <c r="C24" s="23">
        <v>7.01</v>
      </c>
      <c r="D24" s="31" t="s">
        <v>42</v>
      </c>
      <c r="E24" s="36">
        <v>1</v>
      </c>
      <c r="F24" s="30" t="s">
        <v>7</v>
      </c>
      <c r="G24" s="4"/>
      <c r="H24" s="4"/>
      <c r="I24" s="37"/>
      <c r="N24" s="35"/>
    </row>
    <row r="25" spans="3:14" ht="15" x14ac:dyDescent="0.25">
      <c r="C25" s="19">
        <v>8</v>
      </c>
      <c r="D25" s="20" t="s">
        <v>20</v>
      </c>
      <c r="E25" s="58"/>
      <c r="F25" s="59"/>
      <c r="G25" s="60"/>
      <c r="H25" s="60"/>
      <c r="I25" s="61"/>
      <c r="N25" s="35"/>
    </row>
    <row r="26" spans="3:14" ht="15" x14ac:dyDescent="0.25">
      <c r="C26" s="19">
        <v>8.1</v>
      </c>
      <c r="D26" s="20" t="s">
        <v>37</v>
      </c>
      <c r="E26" s="21"/>
      <c r="F26" s="21"/>
      <c r="G26" s="21"/>
      <c r="H26" s="21"/>
      <c r="I26" s="22"/>
      <c r="N26" s="35"/>
    </row>
    <row r="27" spans="3:14" ht="42.75" x14ac:dyDescent="0.25">
      <c r="C27" s="23" t="s">
        <v>43</v>
      </c>
      <c r="D27" s="56" t="s">
        <v>38</v>
      </c>
      <c r="E27" s="57">
        <v>1</v>
      </c>
      <c r="F27" s="57" t="s">
        <v>7</v>
      </c>
      <c r="G27" s="4"/>
      <c r="H27" s="4"/>
      <c r="I27" s="37"/>
      <c r="N27" s="35"/>
    </row>
    <row r="28" spans="3:14" ht="21" customHeight="1" x14ac:dyDescent="0.25">
      <c r="C28" s="19">
        <v>8.1999999999999993</v>
      </c>
      <c r="D28" s="62" t="s">
        <v>39</v>
      </c>
      <c r="E28" s="21"/>
      <c r="F28" s="21"/>
      <c r="G28" s="21"/>
      <c r="H28" s="21"/>
      <c r="I28" s="22"/>
      <c r="N28" s="35"/>
    </row>
    <row r="29" spans="3:14" ht="48" customHeight="1" x14ac:dyDescent="0.25">
      <c r="C29" s="23" t="s">
        <v>44</v>
      </c>
      <c r="D29" s="38" t="s">
        <v>25</v>
      </c>
      <c r="E29" s="36">
        <v>1</v>
      </c>
      <c r="F29" s="30" t="s">
        <v>7</v>
      </c>
      <c r="G29" s="4"/>
      <c r="H29" s="4"/>
      <c r="I29" s="37"/>
      <c r="N29" s="35"/>
    </row>
    <row r="30" spans="3:14" ht="48" customHeight="1" x14ac:dyDescent="0.25">
      <c r="C30" s="23" t="s">
        <v>45</v>
      </c>
      <c r="D30" s="39" t="s">
        <v>26</v>
      </c>
      <c r="E30" s="36">
        <v>1</v>
      </c>
      <c r="F30" s="30" t="s">
        <v>7</v>
      </c>
      <c r="G30" s="4"/>
      <c r="H30" s="4"/>
      <c r="I30" s="37"/>
      <c r="N30" s="35"/>
    </row>
    <row r="31" spans="3:14" ht="48" customHeight="1" x14ac:dyDescent="0.25">
      <c r="C31" s="23" t="s">
        <v>46</v>
      </c>
      <c r="D31" s="39" t="s">
        <v>27</v>
      </c>
      <c r="E31" s="36">
        <v>1</v>
      </c>
      <c r="F31" s="30" t="s">
        <v>7</v>
      </c>
      <c r="G31" s="4"/>
      <c r="H31" s="4"/>
      <c r="I31" s="37"/>
      <c r="N31" s="35"/>
    </row>
    <row r="32" spans="3:14" ht="48" customHeight="1" x14ac:dyDescent="0.25">
      <c r="C32" s="23" t="s">
        <v>47</v>
      </c>
      <c r="D32" s="39" t="s">
        <v>28</v>
      </c>
      <c r="E32" s="36">
        <v>1</v>
      </c>
      <c r="F32" s="30" t="s">
        <v>7</v>
      </c>
      <c r="G32" s="4"/>
      <c r="H32" s="4"/>
      <c r="I32" s="37"/>
      <c r="N32" s="35"/>
    </row>
    <row r="33" spans="3:14" ht="37.5" customHeight="1" x14ac:dyDescent="0.25">
      <c r="C33" s="23" t="s">
        <v>48</v>
      </c>
      <c r="D33" s="39" t="s">
        <v>29</v>
      </c>
      <c r="E33" s="36">
        <v>1</v>
      </c>
      <c r="F33" s="30" t="s">
        <v>7</v>
      </c>
      <c r="G33" s="4"/>
      <c r="H33" s="4"/>
      <c r="I33" s="37"/>
      <c r="N33" s="35"/>
    </row>
    <row r="34" spans="3:14" ht="21" customHeight="1" x14ac:dyDescent="0.25">
      <c r="C34" s="19">
        <v>9</v>
      </c>
      <c r="D34" s="40" t="s">
        <v>14</v>
      </c>
      <c r="E34" s="21"/>
      <c r="F34" s="21"/>
      <c r="G34" s="21"/>
      <c r="H34" s="21"/>
      <c r="I34" s="22"/>
      <c r="N34" s="35"/>
    </row>
    <row r="35" spans="3:14" ht="85.5" x14ac:dyDescent="0.25">
      <c r="C35" s="23">
        <v>9.01</v>
      </c>
      <c r="D35" s="39" t="s">
        <v>49</v>
      </c>
      <c r="E35" s="63">
        <v>1</v>
      </c>
      <c r="F35" s="64" t="s">
        <v>7</v>
      </c>
      <c r="G35" s="4"/>
      <c r="H35" s="4"/>
      <c r="I35" s="37"/>
      <c r="N35" s="35"/>
    </row>
    <row r="36" spans="3:14" ht="100.5" x14ac:dyDescent="0.25">
      <c r="C36" s="23">
        <v>9.02</v>
      </c>
      <c r="D36" s="39" t="s">
        <v>58</v>
      </c>
      <c r="E36" s="63">
        <v>38</v>
      </c>
      <c r="F36" s="64" t="s">
        <v>11</v>
      </c>
      <c r="G36" s="4"/>
      <c r="H36" s="4"/>
      <c r="I36" s="37"/>
      <c r="N36" s="35"/>
    </row>
    <row r="37" spans="3:14" ht="85.5" customHeight="1" x14ac:dyDescent="0.25">
      <c r="C37" s="23">
        <v>9.0299999999999994</v>
      </c>
      <c r="D37" s="39" t="s">
        <v>50</v>
      </c>
      <c r="E37" s="63">
        <v>1</v>
      </c>
      <c r="F37" s="64" t="s">
        <v>7</v>
      </c>
      <c r="G37" s="4"/>
      <c r="H37" s="4"/>
      <c r="I37" s="37"/>
      <c r="N37" s="35"/>
    </row>
    <row r="38" spans="3:14" ht="41.25" customHeight="1" x14ac:dyDescent="0.25">
      <c r="C38" s="23">
        <v>9.0399999999999991</v>
      </c>
      <c r="D38" s="39" t="s">
        <v>51</v>
      </c>
      <c r="E38" s="63">
        <v>2</v>
      </c>
      <c r="F38" s="64" t="s">
        <v>7</v>
      </c>
      <c r="G38" s="4"/>
      <c r="H38" s="4"/>
      <c r="I38" s="37"/>
      <c r="N38" s="35"/>
    </row>
    <row r="39" spans="3:14" ht="30.75" customHeight="1" x14ac:dyDescent="0.25">
      <c r="C39" s="23">
        <v>9.0500000000000007</v>
      </c>
      <c r="D39" s="39" t="s">
        <v>52</v>
      </c>
      <c r="E39" s="63">
        <v>2</v>
      </c>
      <c r="F39" s="64" t="s">
        <v>7</v>
      </c>
      <c r="G39" s="4"/>
      <c r="H39" s="4"/>
      <c r="I39" s="37"/>
      <c r="N39" s="35"/>
    </row>
    <row r="40" spans="3:14" ht="105" customHeight="1" x14ac:dyDescent="0.25">
      <c r="C40" s="23">
        <v>9.06</v>
      </c>
      <c r="D40" s="39" t="s">
        <v>53</v>
      </c>
      <c r="E40" s="63">
        <v>3</v>
      </c>
      <c r="F40" s="64" t="s">
        <v>7</v>
      </c>
      <c r="G40" s="4"/>
      <c r="H40" s="4"/>
      <c r="I40" s="37"/>
      <c r="N40" s="35"/>
    </row>
    <row r="41" spans="3:14" ht="99.75" x14ac:dyDescent="0.25">
      <c r="C41" s="23">
        <f>+C40+0.01</f>
        <v>9.07</v>
      </c>
      <c r="D41" s="39" t="s">
        <v>54</v>
      </c>
      <c r="E41" s="63">
        <v>2</v>
      </c>
      <c r="F41" s="64" t="s">
        <v>7</v>
      </c>
      <c r="G41" s="4"/>
      <c r="H41" s="4"/>
      <c r="I41" s="37"/>
      <c r="N41" s="35"/>
    </row>
    <row r="42" spans="3:14" ht="65.25" customHeight="1" x14ac:dyDescent="0.25">
      <c r="C42" s="23">
        <f t="shared" ref="C42:C43" si="0">+C41+0.01</f>
        <v>9.08</v>
      </c>
      <c r="D42" s="39" t="s">
        <v>55</v>
      </c>
      <c r="E42" s="63">
        <v>1</v>
      </c>
      <c r="F42" s="64" t="s">
        <v>7</v>
      </c>
      <c r="G42" s="4"/>
      <c r="H42" s="4"/>
      <c r="I42" s="37"/>
      <c r="N42" s="35"/>
    </row>
    <row r="43" spans="3:14" ht="60.75" customHeight="1" x14ac:dyDescent="0.25">
      <c r="C43" s="23">
        <f t="shared" si="0"/>
        <v>9.09</v>
      </c>
      <c r="D43" s="39" t="s">
        <v>56</v>
      </c>
      <c r="E43" s="63">
        <v>10</v>
      </c>
      <c r="F43" s="64" t="s">
        <v>11</v>
      </c>
      <c r="G43" s="4"/>
      <c r="H43" s="4"/>
      <c r="I43" s="37"/>
      <c r="N43" s="35"/>
    </row>
    <row r="44" spans="3:14" ht="38.25" customHeight="1" x14ac:dyDescent="0.25">
      <c r="C44" s="23">
        <v>9.1</v>
      </c>
      <c r="D44" s="39" t="s">
        <v>57</v>
      </c>
      <c r="E44" s="63">
        <v>1</v>
      </c>
      <c r="F44" s="64" t="s">
        <v>7</v>
      </c>
      <c r="G44" s="4"/>
      <c r="H44" s="4"/>
      <c r="I44" s="37"/>
      <c r="N44" s="35"/>
    </row>
    <row r="45" spans="3:14" ht="21" customHeight="1" x14ac:dyDescent="0.25">
      <c r="C45" s="19">
        <v>10</v>
      </c>
      <c r="D45" s="20" t="s">
        <v>19</v>
      </c>
      <c r="E45" s="21"/>
      <c r="F45" s="21"/>
      <c r="G45" s="21"/>
      <c r="H45" s="21"/>
      <c r="I45" s="22"/>
      <c r="N45" s="35"/>
    </row>
    <row r="46" spans="3:14" ht="409.6" thickBot="1" x14ac:dyDescent="0.3">
      <c r="C46" s="51">
        <v>10.01</v>
      </c>
      <c r="D46" s="52" t="s">
        <v>31</v>
      </c>
      <c r="E46" s="53">
        <v>1</v>
      </c>
      <c r="F46" s="54" t="s">
        <v>15</v>
      </c>
      <c r="G46" s="55"/>
      <c r="H46" s="55"/>
      <c r="I46" s="55"/>
      <c r="N46" s="35"/>
    </row>
    <row r="47" spans="3:14" ht="8.25" customHeight="1" thickBot="1" x14ac:dyDescent="0.3">
      <c r="C47" s="41"/>
      <c r="D47" s="42"/>
      <c r="E47" s="43"/>
      <c r="F47" s="41"/>
      <c r="G47" s="44"/>
      <c r="H47" s="44"/>
      <c r="I47" s="45"/>
    </row>
    <row r="48" spans="3:14" ht="36" customHeight="1" thickBot="1" x14ac:dyDescent="0.3">
      <c r="C48" s="46"/>
      <c r="D48" s="47" t="s">
        <v>12</v>
      </c>
      <c r="E48" s="48"/>
      <c r="F48" s="48"/>
      <c r="G48" s="48"/>
      <c r="H48" s="49"/>
      <c r="I48" s="50"/>
    </row>
    <row r="49" spans="2:14" s="9" customFormat="1" x14ac:dyDescent="0.25">
      <c r="B49" s="6"/>
      <c r="C49" s="5"/>
      <c r="D49" s="6"/>
      <c r="E49" s="5"/>
      <c r="F49" s="5"/>
      <c r="G49" s="5"/>
      <c r="H49" s="5"/>
      <c r="J49" s="6"/>
      <c r="K49" s="6"/>
      <c r="L49" s="6"/>
      <c r="M49" s="6"/>
      <c r="N49" s="6"/>
    </row>
    <row r="51" spans="2:14" x14ac:dyDescent="0.25">
      <c r="D51" s="5"/>
      <c r="G51" s="7"/>
    </row>
    <row r="52" spans="2:14" x14ac:dyDescent="0.25">
      <c r="G52" s="7"/>
    </row>
    <row r="53" spans="2:14" x14ac:dyDescent="0.25">
      <c r="G53" s="7"/>
    </row>
  </sheetData>
  <mergeCells count="1">
    <mergeCell ref="D4:I4"/>
  </mergeCells>
  <phoneticPr fontId="10" type="noConversion"/>
  <printOptions horizontalCentered="1"/>
  <pageMargins left="0.78740157480314965" right="0.78740157480314965" top="0.82677165354330717" bottom="0.86614173228346458" header="0" footer="0.23622047244094491"/>
  <pageSetup scale="4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 DE OFERTA</vt:lpstr>
      <vt:lpstr>'PLAN DE OFERTA'!Área_de_impresión</vt:lpstr>
      <vt:lpstr>'PLAN DE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2025-06-24T20:01:59Z</dcterms:modified>
</cp:coreProperties>
</file>